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459c6dd0635af9f/Desktop/"/>
    </mc:Choice>
  </mc:AlternateContent>
  <xr:revisionPtr revIDLastSave="5" documentId="13_ncr:1_{E6AD3AFF-B43E-446A-AF36-5432B7094D4F}" xr6:coauthVersionLast="47" xr6:coauthVersionMax="47" xr10:uidLastSave="{811C49E5-BAC5-4663-859C-E467AFFEEC84}"/>
  <bookViews>
    <workbookView xWindow="-108" yWindow="-108" windowWidth="23256" windowHeight="13896" xr2:uid="{00000000-000D-0000-FFFF-FFFF00000000}"/>
  </bookViews>
  <sheets>
    <sheet name="オープン団体戦" sheetId="16" r:id="rId1"/>
  </sheets>
  <definedNames>
    <definedName name="入力データ整理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32" i="16" l="1"/>
  <c r="T32" i="16"/>
  <c r="AS22" i="16"/>
  <c r="AQ35" i="16"/>
  <c r="AQ34" i="16"/>
  <c r="T22" i="16"/>
  <c r="AQ36" i="16" l="1"/>
</calcChain>
</file>

<file path=xl/sharedStrings.xml><?xml version="1.0" encoding="utf-8"?>
<sst xmlns="http://schemas.openxmlformats.org/spreadsheetml/2006/main" count="79" uniqueCount="30">
  <si>
    <t>チーム名または学校名</t>
    <rPh sb="3" eb="4">
      <t>メイ</t>
    </rPh>
    <rPh sb="7" eb="10">
      <t>ガッコウメイ</t>
    </rPh>
    <phoneticPr fontId="2"/>
  </si>
  <si>
    <t>責任者名</t>
    <rPh sb="0" eb="3">
      <t>セキニンシャ</t>
    </rPh>
    <rPh sb="3" eb="4">
      <t>メイ</t>
    </rPh>
    <phoneticPr fontId="2"/>
  </si>
  <si>
    <t>責任者住所</t>
    <rPh sb="0" eb="3">
      <t>セキニンシャ</t>
    </rPh>
    <rPh sb="3" eb="5">
      <t>ジュウショ</t>
    </rPh>
    <phoneticPr fontId="2"/>
  </si>
  <si>
    <t>責任者℡</t>
    <rPh sb="0" eb="3">
      <t>セキニンシャ</t>
    </rPh>
    <phoneticPr fontId="2"/>
  </si>
  <si>
    <t>チーム名</t>
    <rPh sb="3" eb="4">
      <t>メイ</t>
    </rPh>
    <phoneticPr fontId="2"/>
  </si>
  <si>
    <t>種目</t>
    <rPh sb="0" eb="2">
      <t>シュモク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</si>
  <si>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</si>
  <si>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</si>
  <si>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</si>
  <si>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</si>
  <si>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</si>
  <si>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参加費</t>
    <rPh sb="0" eb="3">
      <t>サンカヒ</t>
    </rPh>
    <phoneticPr fontId="2"/>
  </si>
  <si>
    <t>円</t>
    <rPh sb="0" eb="1">
      <t>エン</t>
    </rPh>
    <phoneticPr fontId="2"/>
  </si>
  <si>
    <t>合計</t>
    <rPh sb="0" eb="2">
      <t>ゴウケイ</t>
    </rPh>
    <phoneticPr fontId="2"/>
  </si>
  <si>
    <r>
      <t>参加料は 下記の口座に振り込んでください。
ゆうちょ銀行からは　　００１９０－３－６７２５７２　春日部市卓球連盟
他の金融機関からは　　ゆうちょ銀行[店番]０１９[当座]０６７２５７２　</t>
    </r>
    <r>
      <rPr>
        <sz val="10"/>
        <rFont val="ＭＳ Ｐゴシック"/>
        <family val="3"/>
        <charset val="128"/>
      </rPr>
      <t>カスカベシタッキュウレンメイ</t>
    </r>
    <rPh sb="0" eb="3">
      <t>サンカリョウ</t>
    </rPh>
    <phoneticPr fontId="2"/>
  </si>
  <si>
    <t>（年齢）</t>
    <rPh sb="1" eb="3">
      <t>ネンレイ</t>
    </rPh>
    <phoneticPr fontId="2"/>
  </si>
  <si>
    <t>歳</t>
    <rPh sb="0" eb="1">
      <t>サイ</t>
    </rPh>
    <phoneticPr fontId="2"/>
  </si>
  <si>
    <t>春日部オープン団体卓球大会 申込書</t>
    <rPh sb="0" eb="3">
      <t>カスカベ</t>
    </rPh>
    <rPh sb="7" eb="9">
      <t>ダンタイ</t>
    </rPh>
    <rPh sb="9" eb="11">
      <t>タッキュウ</t>
    </rPh>
    <rPh sb="11" eb="13">
      <t>タイカイ</t>
    </rPh>
    <rPh sb="14" eb="16">
      <t>モウシコミ</t>
    </rPh>
    <rPh sb="16" eb="17">
      <t>ショ</t>
    </rPh>
    <phoneticPr fontId="2"/>
  </si>
  <si>
    <t>　の区別をご記入ください。</t>
    <rPh sb="2" eb="4">
      <t>クベツ</t>
    </rPh>
    <rPh sb="6" eb="8">
      <t>キニュウ</t>
    </rPh>
    <phoneticPr fontId="2"/>
  </si>
  <si>
    <t>合計年齢</t>
    <rPh sb="0" eb="4">
      <t>ゴウケイネンレイ</t>
    </rPh>
    <phoneticPr fontId="2"/>
  </si>
  <si>
    <t>※ 「チーム名」の欄は 左上から強い順に記入してください。</t>
    <rPh sb="11" eb="12">
      <t>ヒダリ</t>
    </rPh>
    <phoneticPr fontId="2"/>
  </si>
  <si>
    <t>春日部卓連登録者のみのチーム</t>
    <rPh sb="0" eb="5">
      <t>カスカベタクレン</t>
    </rPh>
    <rPh sb="5" eb="8">
      <t>トウロクシャ</t>
    </rPh>
    <phoneticPr fontId="2"/>
  </si>
  <si>
    <t>チーム＝</t>
    <phoneticPr fontId="2"/>
  </si>
  <si>
    <t>上記以外のチーム</t>
    <rPh sb="0" eb="2">
      <t>ジョウキ</t>
    </rPh>
    <rPh sb="2" eb="4">
      <t>イガイ</t>
    </rPh>
    <phoneticPr fontId="2"/>
  </si>
  <si>
    <t>３２００円✕</t>
    <rPh sb="4" eb="5">
      <t>エン</t>
    </rPh>
    <phoneticPr fontId="2"/>
  </si>
  <si>
    <t>４０００円✕</t>
    <rPh sb="4" eb="5">
      <t>エン</t>
    </rPh>
    <phoneticPr fontId="2"/>
  </si>
  <si>
    <t>※年齢は 令和９年４月１日現在でご記入願います。</t>
    <rPh sb="1" eb="3">
      <t>ネンレイ</t>
    </rPh>
    <rPh sb="5" eb="7">
      <t>レイワ</t>
    </rPh>
    <rPh sb="8" eb="9">
      <t>ネン</t>
    </rPh>
    <rPh sb="10" eb="11">
      <t>ガツ</t>
    </rPh>
    <rPh sb="12" eb="13">
      <t>ヒ</t>
    </rPh>
    <rPh sb="13" eb="15">
      <t>ゲンザイ</t>
    </rPh>
    <rPh sb="17" eb="20">
      <t>キニュウネガ</t>
    </rPh>
    <phoneticPr fontId="2"/>
  </si>
  <si>
    <r>
      <t>※ 種目欄は　</t>
    </r>
    <r>
      <rPr>
        <b/>
        <sz val="11"/>
        <color rgb="FFFF0000"/>
        <rFont val="ＭＳ Ｐゴシック"/>
        <family val="3"/>
        <charset val="128"/>
      </rPr>
      <t>Ａ</t>
    </r>
    <r>
      <rPr>
        <sz val="11"/>
        <rFont val="ＭＳ Ｐゴシック"/>
        <family val="3"/>
        <charset val="128"/>
      </rPr>
      <t>一般男子　</t>
    </r>
    <r>
      <rPr>
        <b/>
        <sz val="11"/>
        <color rgb="FFFF0000"/>
        <rFont val="ＭＳ Ｐゴシック"/>
        <family val="3"/>
        <charset val="128"/>
      </rPr>
      <t>Ｂ</t>
    </r>
    <r>
      <rPr>
        <sz val="11"/>
        <rFont val="ＭＳ Ｐゴシック"/>
        <family val="3"/>
        <charset val="128"/>
      </rPr>
      <t xml:space="preserve">シニア男子（全員が４０歳以上）  </t>
    </r>
    <r>
      <rPr>
        <b/>
        <sz val="11"/>
        <color rgb="FFFF0000"/>
        <rFont val="ＭＳ Ｐゴシック"/>
        <family val="3"/>
        <charset val="128"/>
      </rPr>
      <t>C</t>
    </r>
    <r>
      <rPr>
        <sz val="11"/>
        <rFont val="ＭＳ Ｐゴシック"/>
        <family val="3"/>
        <charset val="128"/>
      </rPr>
      <t>ベテラン男子（全員が６０歳以上）</t>
    </r>
    <rPh sb="2" eb="4">
      <t>シュモク</t>
    </rPh>
    <rPh sb="4" eb="5">
      <t>ラン</t>
    </rPh>
    <rPh sb="8" eb="12">
      <t>イッパンダンシ</t>
    </rPh>
    <rPh sb="17" eb="19">
      <t>ダンシ</t>
    </rPh>
    <rPh sb="20" eb="22">
      <t>ゼンイン</t>
    </rPh>
    <rPh sb="25" eb="26">
      <t>サイ</t>
    </rPh>
    <rPh sb="26" eb="28">
      <t>イジョウ</t>
    </rPh>
    <rPh sb="39" eb="41">
      <t>ゼンイン</t>
    </rPh>
    <phoneticPr fontId="2"/>
  </si>
  <si>
    <r>
      <t xml:space="preserve">　　　　　　　　  </t>
    </r>
    <r>
      <rPr>
        <b/>
        <sz val="11"/>
        <color rgb="FFFF0000"/>
        <rFont val="ＭＳ Ｐゴシック"/>
        <family val="3"/>
        <charset val="128"/>
      </rPr>
      <t>D</t>
    </r>
    <r>
      <rPr>
        <sz val="11"/>
        <rFont val="ＭＳ Ｐゴシック"/>
        <family val="3"/>
        <charset val="128"/>
      </rPr>
      <t>一般女子　</t>
    </r>
    <r>
      <rPr>
        <b/>
        <sz val="11"/>
        <color rgb="FFFF0000"/>
        <rFont val="ＭＳ Ｐゴシック"/>
        <family val="3"/>
        <charset val="128"/>
      </rPr>
      <t>E</t>
    </r>
    <r>
      <rPr>
        <sz val="11"/>
        <rFont val="ＭＳ Ｐゴシック"/>
        <family val="3"/>
        <charset val="128"/>
      </rPr>
      <t>ベテラン女子（全員が６０歳以上）の区別を(</t>
    </r>
    <r>
      <rPr>
        <b/>
        <sz val="11"/>
        <color rgb="FFFF0000"/>
        <rFont val="ＭＳ Ｐゴシック"/>
        <family val="3"/>
        <charset val="128"/>
      </rPr>
      <t>A</t>
    </r>
    <r>
      <rPr>
        <sz val="11"/>
        <rFont val="ＭＳ Ｐゴシック"/>
        <family val="3"/>
        <charset val="128"/>
      </rPr>
      <t>～</t>
    </r>
    <r>
      <rPr>
        <b/>
        <sz val="11"/>
        <color rgb="FFFF0000"/>
        <rFont val="ＭＳ Ｐゴシック"/>
        <family val="3"/>
        <charset val="128"/>
      </rPr>
      <t>E</t>
    </r>
    <r>
      <rPr>
        <sz val="11"/>
        <rFont val="ＭＳ Ｐゴシック"/>
        <family val="3"/>
        <charset val="128"/>
      </rPr>
      <t>で)ご記入ください。</t>
    </r>
    <rPh sb="24" eb="26">
      <t>ゼンインクベツキニュウ</t>
    </rPh>
    <phoneticPr fontId="2"/>
  </si>
  <si>
    <t>※ 有段者は 氏名欄に段位もご記入ください　　例：卓球 好代（３段）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</si>
</sst>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0" fillId="0" borderId="7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17" xfId="0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0" fillId="0" borderId="1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D47BF-FFB6-42EC-9FDD-2FCC0F70F63E}">
  <dimension ref="A2:BG40"/>
  <sheetViews>
    <sheetView tabSelected="1" topLeftCell="A2" workbookViewId="0">
      <selection activeCell="AJ35" sqref="AJ35:AK35"/>
    </sheetView>
  </sheetViews>
  <sheetFormatPr defaultColWidth="0" defaultRowHeight="13.2" x14ac:dyDescent="0.2"/>
  <cols>
    <col min="1" max="53" width="1.77734375" customWidth="1"/>
    <col min="54" max="59" width="0" hidden="1" customWidth="1"/>
    <col min="60" max="16384" width="8.88671875" hidden="1"/>
  </cols>
  <sheetData>
    <row r="2" spans="1:52" ht="16.2" x14ac:dyDescent="0.2">
      <c r="C2" s="66" t="s">
        <v>17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</row>
    <row r="3" spans="1:52" ht="16.2" x14ac:dyDescent="0.2"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2" x14ac:dyDescent="0.2">
      <c r="B4" t="s">
        <v>0</v>
      </c>
      <c r="O4" s="26"/>
      <c r="P4" s="27"/>
      <c r="Q4" s="27"/>
      <c r="R4" s="27"/>
      <c r="S4" s="27"/>
      <c r="T4" s="27"/>
      <c r="U4" s="27"/>
      <c r="V4" s="27"/>
      <c r="W4" s="28"/>
      <c r="AA4" s="13" t="s">
        <v>1</v>
      </c>
      <c r="AB4" s="13"/>
      <c r="AC4" s="13"/>
      <c r="AD4" s="13"/>
      <c r="AE4" s="13"/>
      <c r="AG4" s="26"/>
      <c r="AH4" s="27"/>
      <c r="AI4" s="27"/>
      <c r="AJ4" s="27"/>
      <c r="AK4" s="27"/>
      <c r="AL4" s="27"/>
      <c r="AM4" s="27"/>
      <c r="AN4" s="27"/>
      <c r="AO4" s="27"/>
      <c r="AP4" s="27"/>
      <c r="AQ4" s="28"/>
    </row>
    <row r="5" spans="1:52" x14ac:dyDescent="0.2"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</row>
    <row r="6" spans="1:52" x14ac:dyDescent="0.2">
      <c r="B6" t="s">
        <v>2</v>
      </c>
      <c r="I6" s="26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8"/>
      <c r="AF6" s="13" t="s">
        <v>3</v>
      </c>
      <c r="AG6" s="13"/>
      <c r="AH6" s="13"/>
      <c r="AI6" s="13"/>
      <c r="AJ6" s="13"/>
      <c r="AL6" s="26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8"/>
    </row>
    <row r="7" spans="1:52" x14ac:dyDescent="0.2"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O7" s="1"/>
      <c r="AP7" s="1"/>
      <c r="AQ7" s="1"/>
      <c r="AR7" s="1"/>
      <c r="AS7" s="1"/>
    </row>
    <row r="8" spans="1:52" x14ac:dyDescent="0.2">
      <c r="B8" s="35" t="s">
        <v>20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</row>
    <row r="9" spans="1:52" x14ac:dyDescent="0.2">
      <c r="B9" s="35" t="s">
        <v>27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</row>
    <row r="10" spans="1:52" ht="13.8" customHeight="1" x14ac:dyDescent="0.2">
      <c r="A10" t="s">
        <v>18</v>
      </c>
      <c r="B10" s="35" t="s">
        <v>28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</row>
    <row r="11" spans="1:52" ht="13.8" customHeight="1" x14ac:dyDescent="0.2">
      <c r="B11" s="35" t="s">
        <v>29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</row>
    <row r="12" spans="1:52" ht="13.8" customHeight="1" x14ac:dyDescent="0.2">
      <c r="B12" s="65" t="s">
        <v>26</v>
      </c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</row>
    <row r="14" spans="1:52" x14ac:dyDescent="0.2">
      <c r="B14" s="57" t="s">
        <v>4</v>
      </c>
      <c r="C14" s="58"/>
      <c r="D14" s="58"/>
      <c r="E14" s="58"/>
      <c r="F14" s="59"/>
      <c r="G14" s="63">
        <v>1</v>
      </c>
      <c r="H14" s="29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1"/>
      <c r="AA14" s="57" t="s">
        <v>4</v>
      </c>
      <c r="AB14" s="58"/>
      <c r="AC14" s="58"/>
      <c r="AD14" s="58"/>
      <c r="AE14" s="59"/>
      <c r="AF14" s="63">
        <v>2</v>
      </c>
      <c r="AG14" s="29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1"/>
    </row>
    <row r="15" spans="1:52" x14ac:dyDescent="0.2">
      <c r="B15" s="60"/>
      <c r="C15" s="61"/>
      <c r="D15" s="61"/>
      <c r="E15" s="61"/>
      <c r="F15" s="62"/>
      <c r="G15" s="64"/>
      <c r="H15" s="32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4"/>
      <c r="AA15" s="60"/>
      <c r="AB15" s="61"/>
      <c r="AC15" s="61"/>
      <c r="AD15" s="61"/>
      <c r="AE15" s="62"/>
      <c r="AF15" s="64"/>
      <c r="AG15" s="32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4"/>
    </row>
    <row r="16" spans="1:52" ht="19.8" customHeight="1" x14ac:dyDescent="0.2">
      <c r="B16" s="36" t="s">
        <v>5</v>
      </c>
      <c r="C16" s="37"/>
      <c r="D16" s="37"/>
      <c r="E16" s="37"/>
      <c r="F16" s="38"/>
      <c r="G16" s="26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8"/>
      <c r="AA16" s="36" t="s">
        <v>5</v>
      </c>
      <c r="AB16" s="37"/>
      <c r="AC16" s="37"/>
      <c r="AD16" s="37"/>
      <c r="AE16" s="38"/>
      <c r="AF16" s="26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8"/>
    </row>
    <row r="17" spans="2:49" x14ac:dyDescent="0.2">
      <c r="B17" s="36" t="s">
        <v>10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8"/>
      <c r="T17" s="6" t="s">
        <v>15</v>
      </c>
      <c r="U17" s="3"/>
      <c r="V17" s="3"/>
      <c r="W17" s="3"/>
      <c r="X17" s="4"/>
      <c r="AA17" s="36" t="s">
        <v>10</v>
      </c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8"/>
      <c r="AS17" s="6" t="s">
        <v>15</v>
      </c>
      <c r="AT17" s="3"/>
      <c r="AU17" s="3"/>
      <c r="AV17" s="3"/>
      <c r="AW17" s="4"/>
    </row>
    <row r="18" spans="2:49" x14ac:dyDescent="0.2">
      <c r="B18" s="11" t="s">
        <v>6</v>
      </c>
      <c r="C18" s="12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8"/>
      <c r="T18" s="26"/>
      <c r="U18" s="27"/>
      <c r="V18" s="28"/>
      <c r="W18" s="6" t="s">
        <v>16</v>
      </c>
      <c r="X18" s="4"/>
      <c r="AA18" s="11" t="s">
        <v>6</v>
      </c>
      <c r="AB18" s="12"/>
      <c r="AC18" s="26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8"/>
      <c r="AS18" s="26"/>
      <c r="AT18" s="27"/>
      <c r="AU18" s="28"/>
      <c r="AV18" s="6" t="s">
        <v>16</v>
      </c>
      <c r="AW18" s="4"/>
    </row>
    <row r="19" spans="2:49" x14ac:dyDescent="0.2">
      <c r="B19" s="11" t="s">
        <v>7</v>
      </c>
      <c r="C19" s="12"/>
      <c r="D19" s="26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8"/>
      <c r="T19" s="26"/>
      <c r="U19" s="27"/>
      <c r="V19" s="28"/>
      <c r="W19" s="6" t="s">
        <v>16</v>
      </c>
      <c r="X19" s="4"/>
      <c r="AA19" s="11" t="s">
        <v>7</v>
      </c>
      <c r="AB19" s="12"/>
      <c r="AC19" s="26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8"/>
      <c r="AS19" s="26"/>
      <c r="AT19" s="27"/>
      <c r="AU19" s="28"/>
      <c r="AV19" s="6" t="s">
        <v>16</v>
      </c>
      <c r="AW19" s="4"/>
    </row>
    <row r="20" spans="2:49" x14ac:dyDescent="0.2">
      <c r="B20" s="11" t="s">
        <v>8</v>
      </c>
      <c r="C20" s="12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8"/>
      <c r="T20" s="26"/>
      <c r="U20" s="27"/>
      <c r="V20" s="28"/>
      <c r="W20" s="6" t="s">
        <v>16</v>
      </c>
      <c r="X20" s="4"/>
      <c r="AA20" s="11" t="s">
        <v>8</v>
      </c>
      <c r="AB20" s="12"/>
      <c r="AC20" s="26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8"/>
      <c r="AS20" s="26"/>
      <c r="AT20" s="27"/>
      <c r="AU20" s="28"/>
      <c r="AV20" s="6" t="s">
        <v>16</v>
      </c>
      <c r="AW20" s="4"/>
    </row>
    <row r="21" spans="2:49" ht="13.8" thickBot="1" x14ac:dyDescent="0.25">
      <c r="B21" s="11" t="s">
        <v>9</v>
      </c>
      <c r="C21" s="12"/>
      <c r="D21" s="26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8"/>
      <c r="T21" s="50"/>
      <c r="U21" s="51"/>
      <c r="V21" s="52"/>
      <c r="W21" s="6" t="s">
        <v>16</v>
      </c>
      <c r="X21" s="4"/>
      <c r="AA21" s="11" t="s">
        <v>9</v>
      </c>
      <c r="AB21" s="12"/>
      <c r="AC21" s="26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8"/>
      <c r="AS21" s="50"/>
      <c r="AT21" s="51"/>
      <c r="AU21" s="52"/>
      <c r="AV21" s="6" t="s">
        <v>16</v>
      </c>
      <c r="AW21" s="4"/>
    </row>
    <row r="22" spans="2:49" ht="14.4" thickTop="1" thickBot="1" x14ac:dyDescent="0.25">
      <c r="D22" s="36" t="s">
        <v>19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53"/>
      <c r="T22" s="54">
        <f>SUM(T18:V21)</f>
        <v>0</v>
      </c>
      <c r="U22" s="55"/>
      <c r="V22" s="56"/>
      <c r="W22" s="10" t="s">
        <v>16</v>
      </c>
      <c r="X22" s="4"/>
      <c r="AC22" s="36" t="s">
        <v>19</v>
      </c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53"/>
      <c r="AS22" s="54">
        <f>SUM(AS18:AU21)</f>
        <v>0</v>
      </c>
      <c r="AT22" s="55"/>
      <c r="AU22" s="56"/>
      <c r="AV22" s="10" t="s">
        <v>16</v>
      </c>
      <c r="AW22" s="4"/>
    </row>
    <row r="23" spans="2:49" ht="13.8" thickTop="1" x14ac:dyDescent="0.2"/>
    <row r="24" spans="2:49" x14ac:dyDescent="0.2">
      <c r="B24" s="57" t="s">
        <v>4</v>
      </c>
      <c r="C24" s="58"/>
      <c r="D24" s="58"/>
      <c r="E24" s="58"/>
      <c r="F24" s="59"/>
      <c r="G24" s="63">
        <v>3</v>
      </c>
      <c r="H24" s="29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1"/>
      <c r="AA24" s="57" t="s">
        <v>4</v>
      </c>
      <c r="AB24" s="58"/>
      <c r="AC24" s="58"/>
      <c r="AD24" s="58"/>
      <c r="AE24" s="59"/>
      <c r="AF24" s="63">
        <v>4</v>
      </c>
      <c r="AG24" s="29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1"/>
    </row>
    <row r="25" spans="2:49" x14ac:dyDescent="0.2">
      <c r="B25" s="60"/>
      <c r="C25" s="61"/>
      <c r="D25" s="61"/>
      <c r="E25" s="61"/>
      <c r="F25" s="62"/>
      <c r="G25" s="64"/>
      <c r="H25" s="32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4"/>
      <c r="AA25" s="60"/>
      <c r="AB25" s="61"/>
      <c r="AC25" s="61"/>
      <c r="AD25" s="61"/>
      <c r="AE25" s="62"/>
      <c r="AF25" s="64"/>
      <c r="AG25" s="32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4"/>
    </row>
    <row r="26" spans="2:49" ht="19.8" customHeight="1" x14ac:dyDescent="0.2">
      <c r="B26" s="36" t="s">
        <v>5</v>
      </c>
      <c r="C26" s="37"/>
      <c r="D26" s="37"/>
      <c r="E26" s="37"/>
      <c r="F26" s="38"/>
      <c r="G26" s="26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8"/>
      <c r="AA26" s="36" t="s">
        <v>5</v>
      </c>
      <c r="AB26" s="37"/>
      <c r="AC26" s="37"/>
      <c r="AD26" s="37"/>
      <c r="AE26" s="38"/>
      <c r="AF26" s="26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8"/>
    </row>
    <row r="27" spans="2:49" x14ac:dyDescent="0.2">
      <c r="B27" s="36" t="s">
        <v>10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8"/>
      <c r="T27" s="6" t="s">
        <v>15</v>
      </c>
      <c r="U27" s="3"/>
      <c r="V27" s="3"/>
      <c r="W27" s="3"/>
      <c r="X27" s="4"/>
      <c r="AA27" s="36" t="s">
        <v>10</v>
      </c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8"/>
      <c r="AS27" s="6" t="s">
        <v>15</v>
      </c>
      <c r="AT27" s="3"/>
      <c r="AU27" s="3"/>
      <c r="AV27" s="3"/>
      <c r="AW27" s="4"/>
    </row>
    <row r="28" spans="2:49" x14ac:dyDescent="0.2">
      <c r="B28" s="11" t="s">
        <v>6</v>
      </c>
      <c r="C28" s="12"/>
      <c r="D28" s="26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8"/>
      <c r="T28" s="26"/>
      <c r="U28" s="27"/>
      <c r="V28" s="28"/>
      <c r="W28" s="6" t="s">
        <v>16</v>
      </c>
      <c r="X28" s="4"/>
      <c r="AA28" s="11" t="s">
        <v>6</v>
      </c>
      <c r="AB28" s="12"/>
      <c r="AC28" s="26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8"/>
      <c r="AS28" s="26"/>
      <c r="AT28" s="27"/>
      <c r="AU28" s="28"/>
      <c r="AV28" s="6" t="s">
        <v>16</v>
      </c>
      <c r="AW28" s="4"/>
    </row>
    <row r="29" spans="2:49" x14ac:dyDescent="0.2">
      <c r="B29" s="11" t="s">
        <v>7</v>
      </c>
      <c r="C29" s="12"/>
      <c r="D29" s="26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8"/>
      <c r="T29" s="26"/>
      <c r="U29" s="27"/>
      <c r="V29" s="28"/>
      <c r="W29" s="6" t="s">
        <v>16</v>
      </c>
      <c r="X29" s="4"/>
      <c r="AA29" s="11" t="s">
        <v>7</v>
      </c>
      <c r="AB29" s="12"/>
      <c r="AC29" s="26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8"/>
      <c r="AS29" s="26"/>
      <c r="AT29" s="27"/>
      <c r="AU29" s="28"/>
      <c r="AV29" s="6" t="s">
        <v>16</v>
      </c>
      <c r="AW29" s="4"/>
    </row>
    <row r="30" spans="2:49" x14ac:dyDescent="0.2">
      <c r="B30" s="11" t="s">
        <v>8</v>
      </c>
      <c r="C30" s="12"/>
      <c r="D30" s="26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8"/>
      <c r="T30" s="26"/>
      <c r="U30" s="27"/>
      <c r="V30" s="28"/>
      <c r="W30" s="6" t="s">
        <v>16</v>
      </c>
      <c r="X30" s="4"/>
      <c r="AA30" s="11" t="s">
        <v>8</v>
      </c>
      <c r="AB30" s="12"/>
      <c r="AC30" s="26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8"/>
      <c r="AS30" s="26"/>
      <c r="AT30" s="27"/>
      <c r="AU30" s="28"/>
      <c r="AV30" s="6" t="s">
        <v>16</v>
      </c>
      <c r="AW30" s="4"/>
    </row>
    <row r="31" spans="2:49" ht="13.8" thickBot="1" x14ac:dyDescent="0.25">
      <c r="B31" s="11" t="s">
        <v>9</v>
      </c>
      <c r="C31" s="12"/>
      <c r="D31" s="26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8"/>
      <c r="T31" s="50"/>
      <c r="U31" s="51"/>
      <c r="V31" s="52"/>
      <c r="W31" s="6" t="s">
        <v>16</v>
      </c>
      <c r="X31" s="4"/>
      <c r="AA31" s="11" t="s">
        <v>9</v>
      </c>
      <c r="AB31" s="12"/>
      <c r="AC31" s="26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8"/>
      <c r="AS31" s="50"/>
      <c r="AT31" s="51"/>
      <c r="AU31" s="52"/>
      <c r="AV31" s="6" t="s">
        <v>16</v>
      </c>
      <c r="AW31" s="4"/>
    </row>
    <row r="32" spans="2:49" ht="14.4" thickTop="1" thickBot="1" x14ac:dyDescent="0.25">
      <c r="D32" s="36" t="s">
        <v>19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53"/>
      <c r="T32" s="54">
        <f>SUM(T28:V31)</f>
        <v>0</v>
      </c>
      <c r="U32" s="55"/>
      <c r="V32" s="56"/>
      <c r="W32" s="10" t="s">
        <v>16</v>
      </c>
      <c r="X32" s="4"/>
      <c r="AC32" s="36" t="s">
        <v>19</v>
      </c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53"/>
      <c r="AS32" s="54">
        <f>SUM(AS28:AU31)</f>
        <v>0</v>
      </c>
      <c r="AT32" s="55"/>
      <c r="AU32" s="56"/>
      <c r="AV32" s="10" t="s">
        <v>16</v>
      </c>
      <c r="AW32" s="4"/>
    </row>
    <row r="33" spans="2:50" ht="13.8" thickTop="1" x14ac:dyDescent="0.2"/>
    <row r="34" spans="2:50" x14ac:dyDescent="0.2">
      <c r="B34" s="36" t="s">
        <v>11</v>
      </c>
      <c r="C34" s="37"/>
      <c r="D34" s="37"/>
      <c r="E34" s="37"/>
      <c r="F34" s="38"/>
      <c r="L34" s="13" t="s">
        <v>21</v>
      </c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D34" s="39" t="s">
        <v>24</v>
      </c>
      <c r="AE34" s="39"/>
      <c r="AF34" s="39"/>
      <c r="AG34" s="39"/>
      <c r="AH34" s="39"/>
      <c r="AI34" s="40"/>
      <c r="AJ34" s="26"/>
      <c r="AK34" s="28"/>
      <c r="AL34" s="41" t="s">
        <v>22</v>
      </c>
      <c r="AM34" s="35"/>
      <c r="AN34" s="35"/>
      <c r="AO34" s="35"/>
      <c r="AP34" s="42"/>
      <c r="AQ34" s="43">
        <f>AJ34*3200</f>
        <v>0</v>
      </c>
      <c r="AR34" s="44"/>
      <c r="AS34" s="44"/>
      <c r="AT34" s="44"/>
      <c r="AU34" s="44"/>
      <c r="AV34" s="45"/>
      <c r="AW34" s="46" t="s">
        <v>12</v>
      </c>
      <c r="AX34" s="13"/>
    </row>
    <row r="35" spans="2:50" ht="13.8" thickBot="1" x14ac:dyDescent="0.25">
      <c r="L35" s="35" t="s">
        <v>23</v>
      </c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D35" s="39" t="s">
        <v>25</v>
      </c>
      <c r="AE35" s="39"/>
      <c r="AF35" s="39"/>
      <c r="AG35" s="39"/>
      <c r="AH35" s="39"/>
      <c r="AI35" s="40"/>
      <c r="AJ35" s="26"/>
      <c r="AK35" s="27"/>
      <c r="AL35" s="41" t="s">
        <v>22</v>
      </c>
      <c r="AM35" s="35"/>
      <c r="AN35" s="35"/>
      <c r="AO35" s="35"/>
      <c r="AP35" s="42"/>
      <c r="AQ35" s="47">
        <f>AJ35*4000</f>
        <v>0</v>
      </c>
      <c r="AR35" s="48"/>
      <c r="AS35" s="48"/>
      <c r="AT35" s="48"/>
      <c r="AU35" s="48"/>
      <c r="AV35" s="49"/>
      <c r="AW35" s="46" t="s">
        <v>12</v>
      </c>
      <c r="AX35" s="13"/>
    </row>
    <row r="36" spans="2:50" ht="13.8" thickBot="1" x14ac:dyDescent="0.25"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D36" s="8"/>
      <c r="AE36" s="8"/>
      <c r="AF36" s="8"/>
      <c r="AG36" s="8"/>
      <c r="AH36" s="8"/>
      <c r="AI36" s="8"/>
      <c r="AJ36" s="1"/>
      <c r="AK36" s="9"/>
      <c r="AL36" s="7"/>
      <c r="AN36" s="13" t="s">
        <v>13</v>
      </c>
      <c r="AO36" s="13"/>
      <c r="AP36" s="13"/>
      <c r="AQ36" s="14">
        <f>SUM(AQ34:AV35)</f>
        <v>0</v>
      </c>
      <c r="AR36" s="15"/>
      <c r="AS36" s="15"/>
      <c r="AT36" s="15"/>
      <c r="AU36" s="15"/>
      <c r="AV36" s="16"/>
      <c r="AW36" s="13" t="s">
        <v>12</v>
      </c>
      <c r="AX36" s="13"/>
    </row>
    <row r="38" spans="2:50" x14ac:dyDescent="0.2">
      <c r="B38" s="17" t="s">
        <v>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9"/>
    </row>
    <row r="39" spans="2:50" x14ac:dyDescent="0.2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2"/>
    </row>
    <row r="40" spans="2:50" x14ac:dyDescent="0.2"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5"/>
    </row>
  </sheetData>
  <sheetProtection algorithmName="SHA-512" hashValue="tqYp4TzLIANZumY2WXsEXyZqF/2PQae/GfMGc1O896DthUx9umU4a4efDV0jNF/0DKiH1+s5CzTMkaSX4+AX/Q==" saltValue="y+F8f8q2kSXn62nLGfx9pQ==" spinCount="100000" sheet="1" objects="1" scenarios="1" selectLockedCells="1"/>
  <mergeCells count="93">
    <mergeCell ref="B10:AX10"/>
    <mergeCell ref="B12:AX12"/>
    <mergeCell ref="B9:AZ9"/>
    <mergeCell ref="B8:AX8"/>
    <mergeCell ref="C2:AX2"/>
    <mergeCell ref="O4:W4"/>
    <mergeCell ref="AA4:AE4"/>
    <mergeCell ref="I6:AC6"/>
    <mergeCell ref="AF6:AJ6"/>
    <mergeCell ref="AS21:AU21"/>
    <mergeCell ref="AC22:AR22"/>
    <mergeCell ref="AS22:AU22"/>
    <mergeCell ref="B14:F15"/>
    <mergeCell ref="G14:G15"/>
    <mergeCell ref="H14:X15"/>
    <mergeCell ref="B16:F16"/>
    <mergeCell ref="G16:X16"/>
    <mergeCell ref="B17:S17"/>
    <mergeCell ref="D18:S18"/>
    <mergeCell ref="T18:V18"/>
    <mergeCell ref="D19:S19"/>
    <mergeCell ref="T19:V19"/>
    <mergeCell ref="AS18:AU18"/>
    <mergeCell ref="AC19:AR19"/>
    <mergeCell ref="AS19:AU19"/>
    <mergeCell ref="AS20:AU20"/>
    <mergeCell ref="AA14:AE15"/>
    <mergeCell ref="AF14:AF15"/>
    <mergeCell ref="AA16:AE16"/>
    <mergeCell ref="AA17:AR17"/>
    <mergeCell ref="AC18:AR18"/>
    <mergeCell ref="B26:F26"/>
    <mergeCell ref="G26:X26"/>
    <mergeCell ref="AA26:AE26"/>
    <mergeCell ref="D20:S20"/>
    <mergeCell ref="T20:V20"/>
    <mergeCell ref="D21:S21"/>
    <mergeCell ref="T21:V21"/>
    <mergeCell ref="D22:S22"/>
    <mergeCell ref="T22:V22"/>
    <mergeCell ref="AC21:AR21"/>
    <mergeCell ref="B24:F25"/>
    <mergeCell ref="G24:G25"/>
    <mergeCell ref="H24:X25"/>
    <mergeCell ref="AA24:AE25"/>
    <mergeCell ref="AF24:AF25"/>
    <mergeCell ref="AC20:AR20"/>
    <mergeCell ref="D32:S32"/>
    <mergeCell ref="T32:V32"/>
    <mergeCell ref="AC32:AR32"/>
    <mergeCell ref="AS32:AU32"/>
    <mergeCell ref="B27:S27"/>
    <mergeCell ref="AA27:AR27"/>
    <mergeCell ref="D28:S28"/>
    <mergeCell ref="T28:V28"/>
    <mergeCell ref="AC28:AR28"/>
    <mergeCell ref="AS28:AU28"/>
    <mergeCell ref="D29:S29"/>
    <mergeCell ref="T29:V29"/>
    <mergeCell ref="AC29:AR29"/>
    <mergeCell ref="AS29:AU29"/>
    <mergeCell ref="D30:S30"/>
    <mergeCell ref="T30:V30"/>
    <mergeCell ref="AC30:AR30"/>
    <mergeCell ref="AS30:AU30"/>
    <mergeCell ref="D31:S31"/>
    <mergeCell ref="T31:V31"/>
    <mergeCell ref="AC31:AR31"/>
    <mergeCell ref="AS31:AU31"/>
    <mergeCell ref="AQ34:AV34"/>
    <mergeCell ref="AW34:AX34"/>
    <mergeCell ref="L35:AA35"/>
    <mergeCell ref="AD35:AI35"/>
    <mergeCell ref="AJ35:AK35"/>
    <mergeCell ref="AL35:AP35"/>
    <mergeCell ref="AQ35:AV35"/>
    <mergeCell ref="AW35:AX35"/>
    <mergeCell ref="AN36:AP36"/>
    <mergeCell ref="AQ36:AV36"/>
    <mergeCell ref="AW36:AX36"/>
    <mergeCell ref="B38:AW40"/>
    <mergeCell ref="AG4:AQ4"/>
    <mergeCell ref="AL6:AX6"/>
    <mergeCell ref="AG14:AW15"/>
    <mergeCell ref="AF16:AW16"/>
    <mergeCell ref="AG24:AW25"/>
    <mergeCell ref="AF26:AW26"/>
    <mergeCell ref="B11:AX11"/>
    <mergeCell ref="B34:F34"/>
    <mergeCell ref="L34:AA34"/>
    <mergeCell ref="AD34:AI34"/>
    <mergeCell ref="AJ34:AK34"/>
    <mergeCell ref="AL34:AP34"/>
  </mergeCells>
  <phoneticPr fontId="2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オープン団体戦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tuutairen-01</dc:creator>
  <cp:lastModifiedBy>隆文 石黒</cp:lastModifiedBy>
  <cp:lastPrinted>2026-01-22T09:18:35Z</cp:lastPrinted>
  <dcterms:created xsi:type="dcterms:W3CDTF">2011-05-23T06:39:51Z</dcterms:created>
  <dcterms:modified xsi:type="dcterms:W3CDTF">2026-08-20T04:03:10Z</dcterms:modified>
</cp:coreProperties>
</file>